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cznyikmarta/Documents/Munka_2025/SOLAR_CITY_Felszámolás/Hitelezői_igénybejelentés/Márti_által_módosított/Final/"/>
    </mc:Choice>
  </mc:AlternateContent>
  <xr:revisionPtr revIDLastSave="0" documentId="13_ncr:1_{C02A676A-44A7-CD4D-80AC-6ECC820B9ADF}" xr6:coauthVersionLast="47" xr6:coauthVersionMax="47" xr10:uidLastSave="{00000000-0000-0000-0000-000000000000}"/>
  <bookViews>
    <workbookView xWindow="0" yWindow="760" windowWidth="30240" windowHeight="16780" xr2:uid="{B1E21C78-8A38-CD48-85E6-0BC7CB4E48B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8" i="1" s="1"/>
  <c r="B7" i="1" l="1"/>
</calcChain>
</file>

<file path=xl/sharedStrings.xml><?xml version="1.0" encoding="utf-8"?>
<sst xmlns="http://schemas.openxmlformats.org/spreadsheetml/2006/main" count="8" uniqueCount="8">
  <si>
    <t xml:space="preserve">Hitelezői igénybejelentéshez számolótábla </t>
  </si>
  <si>
    <t xml:space="preserve">Amennyiben a Kedvezményezett hitelezői igénybejelentést kíván tenni, annak összegszerűségének és tartalmának meghatározása során javasoljuk, hogy a Kedvezményezett és a Solar City Group Kft. között létrejött vállalkozási szerződés IV., V. és X. pontjában leírtakkal összhangban tegye meg. </t>
  </si>
  <si>
    <t>Kedvezményezett által Solar City Group Kft.-nek közvetlenül már megfizetett előleg összege (Ft)</t>
  </si>
  <si>
    <t>Meghiúsulási kötbér összege (vállalkozási szerződésben kivitelező által vállalt nettó vállalási árának 25%-a) (Ft)</t>
  </si>
  <si>
    <t>Vállalkozási szerződésben kivitelező által vállalt nettó vállalási ár (Ft)</t>
  </si>
  <si>
    <t xml:space="preserve">Követelés összege (tőkeösszege) (Ft) 
</t>
  </si>
  <si>
    <r>
      <t xml:space="preserve">Nyilvántartásba vételi díj (Ft)                                                                                                                                                        </t>
    </r>
    <r>
      <rPr>
        <sz val="12"/>
        <color theme="1"/>
        <rFont val="Aptos Narrow (Szövegtörzs)"/>
        <charset val="238"/>
      </rPr>
      <t>(Követelés tőkeösszegének 1%-a, de legalább 20 000 forint és legfeljebb 400 000 forint)</t>
    </r>
  </si>
  <si>
    <r>
      <t xml:space="preserve">Költségáltalány díj (Ft)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ptos Narrow (Szövegtörzs)"/>
        <charset val="238"/>
      </rPr>
      <t>(</t>
    </r>
    <r>
      <rPr>
        <sz val="12"/>
        <color theme="1"/>
        <rFont val="Aptos Narrow (Szövegtörzs)"/>
        <charset val="238"/>
      </rPr>
      <t>Követelés tőkeösszegének 0,5%-a, de legalább 5000 forint és legfeljebb 40 000 forint)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</si>
</sst>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Ft&quot;;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2"/>
      <color theme="1"/>
      <name val="Aptos Narrow (Szövegtörzs)"/>
      <charset val="238"/>
    </font>
    <font>
      <b/>
      <sz val="12"/>
      <color theme="1"/>
      <name val="Aptos Narrow (Szövegtörzs)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164" fontId="0" fillId="0" borderId="1" xfId="1" applyNumberFormat="1" applyFont="1" applyBorder="1"/>
    <xf numFmtId="164" fontId="0" fillId="3" borderId="1" xfId="1" applyNumberFormat="1" applyFont="1" applyFill="1" applyBorder="1"/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5" fontId="0" fillId="0" borderId="1" xfId="1" applyNumberFormat="1" applyFont="1" applyBorder="1" applyProtection="1">
      <protection locked="0"/>
    </xf>
    <xf numFmtId="0" fontId="2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wrapText="1"/>
    </xf>
    <xf numFmtId="0" fontId="0" fillId="3" borderId="1" xfId="0" applyFill="1" applyBorder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94E8-DE7F-7543-AC5D-5DBC2C0A044A}">
  <dimension ref="A1:B16"/>
  <sheetViews>
    <sheetView tabSelected="1" workbookViewId="0">
      <selection activeCell="E5" sqref="E5"/>
    </sheetView>
  </sheetViews>
  <sheetFormatPr baseColWidth="10" defaultColWidth="11" defaultRowHeight="16" x14ac:dyDescent="0.2"/>
  <cols>
    <col min="1" max="1" width="78.83203125" customWidth="1"/>
    <col min="2" max="2" width="31.33203125" customWidth="1"/>
  </cols>
  <sheetData>
    <row r="1" spans="1:2" ht="19" x14ac:dyDescent="0.2">
      <c r="A1" s="10" t="s">
        <v>0</v>
      </c>
      <c r="B1" s="10"/>
    </row>
    <row r="2" spans="1:2" ht="61" customHeight="1" x14ac:dyDescent="0.2">
      <c r="A2" s="11" t="s">
        <v>1</v>
      </c>
      <c r="B2" s="12"/>
    </row>
    <row r="3" spans="1:2" ht="34" x14ac:dyDescent="0.2">
      <c r="A3" s="3" t="s">
        <v>2</v>
      </c>
      <c r="B3" s="9"/>
    </row>
    <row r="4" spans="1:2" ht="17" x14ac:dyDescent="0.2">
      <c r="A4" s="3" t="s">
        <v>4</v>
      </c>
      <c r="B4" s="9"/>
    </row>
    <row r="5" spans="1:2" ht="34" x14ac:dyDescent="0.2">
      <c r="A5" s="3" t="s">
        <v>3</v>
      </c>
      <c r="B5" s="5">
        <f>B4*0.25</f>
        <v>0</v>
      </c>
    </row>
    <row r="6" spans="1:2" ht="34" x14ac:dyDescent="0.2">
      <c r="A6" s="7" t="s">
        <v>5</v>
      </c>
      <c r="B6" s="6">
        <f>B5+B3</f>
        <v>0</v>
      </c>
    </row>
    <row r="7" spans="1:2" ht="34" x14ac:dyDescent="0.2">
      <c r="A7" s="8" t="s">
        <v>6</v>
      </c>
      <c r="B7" s="6">
        <f>IF($B$6*0.01&lt;20000,20000,IF($B$6*0.01&gt;400000,400000,$B$6*0.01))</f>
        <v>20000</v>
      </c>
    </row>
    <row r="8" spans="1:2" ht="34" x14ac:dyDescent="0.2">
      <c r="A8" s="7" t="s">
        <v>7</v>
      </c>
      <c r="B8" s="6">
        <f>IF($B$6*0.005&lt;5000,5000,IF($B$6*0.005&gt;40000,40000,$B$6*0.005))</f>
        <v>5000</v>
      </c>
    </row>
    <row r="9" spans="1:2" x14ac:dyDescent="0.2">
      <c r="A9" s="1"/>
      <c r="B9" s="2"/>
    </row>
    <row r="10" spans="1:2" x14ac:dyDescent="0.2">
      <c r="A10" s="1"/>
      <c r="B10" s="2"/>
    </row>
    <row r="11" spans="1:2" x14ac:dyDescent="0.2">
      <c r="A11" s="1"/>
      <c r="B11" s="2"/>
    </row>
    <row r="12" spans="1:2" x14ac:dyDescent="0.2">
      <c r="A12" s="4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</sheetData>
  <sheetProtection algorithmName="SHA-512" hashValue="SplSSE4WR1TqrseY7TFDsRCi57q8fyv8NxVt5nlnKx1IzhcwOpx5ofZt4K2Hg7Hg/R7PVNnmKef77HP1qVNHwg==" saltValue="3RvjT2f+8QLzwTOmkepxCg==" spinCount="100000" sheet="1" objects="1" scenarios="1"/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Pecznyik Márta</dc:creator>
  <cp:lastModifiedBy>Pecznyik Márta</cp:lastModifiedBy>
  <dcterms:created xsi:type="dcterms:W3CDTF">2026-01-05T12:45:53Z</dcterms:created>
  <dcterms:modified xsi:type="dcterms:W3CDTF">2026-01-06T09:13:06Z</dcterms:modified>
</cp:coreProperties>
</file>